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915"/>
  </bookViews>
  <sheets>
    <sheet name="Лист1" sheetId="1" r:id="rId1"/>
  </sheets>
  <definedNames>
    <definedName name="Print_Area" localSheetId="0">Лист1!$A$1:$G$63</definedName>
    <definedName name="_xlnm.Print_Area" localSheetId="0">Лист1!$A$1:$G$64</definedName>
  </definedNames>
  <calcPr calcId="162913"/>
</workbook>
</file>

<file path=xl/calcChain.xml><?xml version="1.0" encoding="utf-8"?>
<calcChain xmlns="http://schemas.openxmlformats.org/spreadsheetml/2006/main">
  <c r="E27" i="1" l="1"/>
  <c r="E35" i="1"/>
  <c r="E8" i="1"/>
  <c r="E6" i="1"/>
  <c r="G63" i="1" l="1"/>
  <c r="G62" i="1"/>
  <c r="G60" i="1"/>
  <c r="G61" i="1"/>
  <c r="G59" i="1"/>
  <c r="G58" i="1"/>
  <c r="G57" i="1"/>
  <c r="G56" i="1"/>
  <c r="G55" i="1"/>
  <c r="G54" i="1"/>
  <c r="G53" i="1"/>
  <c r="G52" i="1"/>
  <c r="G51" i="1"/>
  <c r="G50" i="1"/>
  <c r="E5" i="1"/>
  <c r="E7" i="1"/>
  <c r="E9" i="1"/>
  <c r="E10" i="1"/>
  <c r="E11" i="1"/>
  <c r="E12" i="1"/>
  <c r="E13" i="1"/>
  <c r="E14" i="1"/>
  <c r="E15" i="1"/>
  <c r="E16" i="1"/>
  <c r="E22" i="1"/>
  <c r="E21" i="1"/>
  <c r="E20" i="1"/>
  <c r="E19" i="1"/>
  <c r="E18" i="1"/>
  <c r="E17" i="1"/>
  <c r="E23" i="1"/>
  <c r="E24" i="1"/>
  <c r="E25" i="1"/>
  <c r="E26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</calcChain>
</file>

<file path=xl/sharedStrings.xml><?xml version="1.0" encoding="utf-8"?>
<sst xmlns="http://schemas.openxmlformats.org/spreadsheetml/2006/main" count="125" uniqueCount="120">
  <si>
    <t>№ п/п</t>
  </si>
  <si>
    <t>ФИО</t>
  </si>
  <si>
    <t>Рисунок</t>
  </si>
  <si>
    <t>Жиопись</t>
  </si>
  <si>
    <t xml:space="preserve">общий балл </t>
  </si>
  <si>
    <t>Живопись</t>
  </si>
  <si>
    <t xml:space="preserve">Композиция </t>
  </si>
  <si>
    <t>БАК</t>
  </si>
  <si>
    <t>СПО</t>
  </si>
  <si>
    <t>1/24ПЭК</t>
  </si>
  <si>
    <t>Миронова Мария Евгеньевна</t>
  </si>
  <si>
    <t>2/24ПЭК</t>
  </si>
  <si>
    <t>Лишик Софина Игоревна</t>
  </si>
  <si>
    <t>4/24ПЭК</t>
  </si>
  <si>
    <t>Макаринова Арина Викторовна</t>
  </si>
  <si>
    <t>5/24ПЭК</t>
  </si>
  <si>
    <t>Винокурова Дарья Дмитриевна</t>
  </si>
  <si>
    <t>6/24ПЭК</t>
  </si>
  <si>
    <t>Лангуев Денис Александрович</t>
  </si>
  <si>
    <t>7/24ПЭК</t>
  </si>
  <si>
    <t>Фам Бао Нган</t>
  </si>
  <si>
    <t>9/24ПЭК</t>
  </si>
  <si>
    <t>Мартынова Светлана Алексеевна</t>
  </si>
  <si>
    <t>10/24ПЭК</t>
  </si>
  <si>
    <t>Мельникова Вероника Дмитриевна</t>
  </si>
  <si>
    <t>11/24ПЭК</t>
  </si>
  <si>
    <t>Бургуева Татьяна Денисовна</t>
  </si>
  <si>
    <t>12/24ПЭК</t>
  </si>
  <si>
    <t>Волкова Виктория Викторовна</t>
  </si>
  <si>
    <t>13/24ПЭК</t>
  </si>
  <si>
    <t>Хайлова Елизавета Дмитриевна</t>
  </si>
  <si>
    <t>14/24ПЭК</t>
  </si>
  <si>
    <t>Кедрова Варвара Александровна</t>
  </si>
  <si>
    <t>15/24ПЭК</t>
  </si>
  <si>
    <t>Воронина Елена Анатольевна</t>
  </si>
  <si>
    <t>16/24ПЭК</t>
  </si>
  <si>
    <t>Зотов Ярослав Дмитриевич</t>
  </si>
  <si>
    <t>17/24ПЭК</t>
  </si>
  <si>
    <t>Шубина Мария Витальевна</t>
  </si>
  <si>
    <t>18/24ПЭК</t>
  </si>
  <si>
    <t>Макарьев Владислав Дмитриевич</t>
  </si>
  <si>
    <t>20/24ПЭК</t>
  </si>
  <si>
    <t>Абдулаева Елена Михайловна</t>
  </si>
  <si>
    <t>21/24ПЭК</t>
  </si>
  <si>
    <t>Погодаева Софья Алексеевна</t>
  </si>
  <si>
    <t>22/24ПЭК</t>
  </si>
  <si>
    <t>Серых Степан Александрович</t>
  </si>
  <si>
    <t>23/24ПЭК</t>
  </si>
  <si>
    <t>Отто Амелия Сергеевга</t>
  </si>
  <si>
    <t>24/24ПЭК</t>
  </si>
  <si>
    <t>Радионова Дарья Павловна</t>
  </si>
  <si>
    <t>25/24ПЭК</t>
  </si>
  <si>
    <t>Кривошеев Арсений Дмитриевич</t>
  </si>
  <si>
    <t>26/24ПЭК</t>
  </si>
  <si>
    <t>Малиновская Мария Михайловна</t>
  </si>
  <si>
    <t xml:space="preserve">27/24ПЭК </t>
  </si>
  <si>
    <t>Емельянова Анна Павловна</t>
  </si>
  <si>
    <t>28/24ПЭК</t>
  </si>
  <si>
    <t>Лаврентьева Арина Алексеевна</t>
  </si>
  <si>
    <t>29/24ПЭК</t>
  </si>
  <si>
    <t>Мальшева София Романовна</t>
  </si>
  <si>
    <t xml:space="preserve">30/24ПЭК </t>
  </si>
  <si>
    <t>Семёнова Анна Сергеевна</t>
  </si>
  <si>
    <t xml:space="preserve">31/24ПЭК </t>
  </si>
  <si>
    <t>Попова Есфирь Ярославовна</t>
  </si>
  <si>
    <t>32/24ПЭК</t>
  </si>
  <si>
    <t>Стронина Софья Евгеньевна</t>
  </si>
  <si>
    <t>33/24ПЭК</t>
  </si>
  <si>
    <t>Татьянина Алина Николаевна</t>
  </si>
  <si>
    <t>34/24ПЭК</t>
  </si>
  <si>
    <t>Голубцова Алиса Андреевна</t>
  </si>
  <si>
    <t>35/24ПЭК</t>
  </si>
  <si>
    <t>Гогина Ева Александровна</t>
  </si>
  <si>
    <t>37/24ПЭК</t>
  </si>
  <si>
    <t>Хачатурян Ника Артуровна</t>
  </si>
  <si>
    <t>38/24ПЭК</t>
  </si>
  <si>
    <t>Ширшин Иван Алексеевич</t>
  </si>
  <si>
    <r>
      <t>39/24ПЭК</t>
    </r>
    <r>
      <rPr>
        <sz val="11"/>
        <color theme="1"/>
        <rFont val="Arial"/>
        <family val="2"/>
        <charset val="204"/>
      </rPr>
      <t xml:space="preserve"> </t>
    </r>
  </si>
  <si>
    <t>Князева Арина Андреевна</t>
  </si>
  <si>
    <r>
      <t>40/24ПЭК</t>
    </r>
    <r>
      <rPr>
        <sz val="11"/>
        <color theme="1"/>
        <rFont val="Arial"/>
        <family val="2"/>
        <charset val="204"/>
      </rPr>
      <t xml:space="preserve"> </t>
    </r>
  </si>
  <si>
    <t>Роголев Андрей Александрович</t>
  </si>
  <si>
    <r>
      <t>41/24ПЭК</t>
    </r>
    <r>
      <rPr>
        <sz val="11"/>
        <color theme="1"/>
        <rFont val="Arial"/>
        <family val="2"/>
        <charset val="204"/>
      </rPr>
      <t xml:space="preserve"> </t>
    </r>
  </si>
  <si>
    <t>Черендин Таисия Михайловна</t>
  </si>
  <si>
    <t>42/24ПЭК</t>
  </si>
  <si>
    <t>Агабекова Мадина Фикретовна</t>
  </si>
  <si>
    <t xml:space="preserve">44/24ПЭК </t>
  </si>
  <si>
    <t>Белов Пётр Александрович</t>
  </si>
  <si>
    <t>46/24ПЭК</t>
  </si>
  <si>
    <t>Боброва Анаставия Николаевна</t>
  </si>
  <si>
    <t>47/24ПЭК</t>
  </si>
  <si>
    <t>Каткова Диана Денисовна</t>
  </si>
  <si>
    <t>49/24ПЭК</t>
  </si>
  <si>
    <t>Лопатина Ульяна Дмитриевна</t>
  </si>
  <si>
    <t>50/24ПЭК</t>
  </si>
  <si>
    <t>Дзинова Ангелина Георгиевна</t>
  </si>
  <si>
    <t>51/24ПЭК</t>
  </si>
  <si>
    <t>Сизов Глеб Вячеславович</t>
  </si>
  <si>
    <t>52/24ПЭК</t>
  </si>
  <si>
    <t>Баранова Екатерина Александровна</t>
  </si>
  <si>
    <t>53/24ПЭК</t>
  </si>
  <si>
    <t>Корнилова Виктория Максимовна</t>
  </si>
  <si>
    <t>54/24ПЭК</t>
  </si>
  <si>
    <t>Перцева Евангелина Денисовна</t>
  </si>
  <si>
    <t xml:space="preserve">55/24ПЭК </t>
  </si>
  <si>
    <t>Золотова Анастасия Сергеевна</t>
  </si>
  <si>
    <t xml:space="preserve">56/24ПЭК </t>
  </si>
  <si>
    <t>Кравченко Яна Константиновна</t>
  </si>
  <si>
    <t>57/24ПЭК</t>
  </si>
  <si>
    <t>Любимова Юлианна Ильинична</t>
  </si>
  <si>
    <t>58/24ПЭК</t>
  </si>
  <si>
    <t>Солодовникова Полина Романовна</t>
  </si>
  <si>
    <t>Списки ПЭК по группам. Результаты  пробного тестирования</t>
  </si>
  <si>
    <t>3/24ПЭК</t>
  </si>
  <si>
    <t>Асеева Элеонора Дмитриевна</t>
  </si>
  <si>
    <t xml:space="preserve">8/24ПЭК </t>
  </si>
  <si>
    <t>Мистюкова Ксения Тимуровна</t>
  </si>
  <si>
    <t>45/24ПЭК</t>
  </si>
  <si>
    <t>Айзенштадт Илья Павлович</t>
  </si>
  <si>
    <t xml:space="preserve">36/24ПЭК </t>
  </si>
  <si>
    <t>Попова Софья Антоновна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</si>
</sst>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/>
    <xf numFmtId="0" fontId="0" fillId="0" borderId="0" xfId="0" applyAlignment="1">
      <alignment wrapText="1"/>
    </xf>
    <xf numFmtId="0" fontId="12" fillId="0" borderId="0" xfId="0" applyFont="1"/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2" borderId="7" xfId="0" applyFill="1" applyBorder="1"/>
    <xf numFmtId="0" fontId="0" fillId="2" borderId="8" xfId="0" applyFill="1" applyBorder="1"/>
    <xf numFmtId="0" fontId="0" fillId="0" borderId="2" xfId="0" applyBorder="1" applyAlignment="1">
      <alignment wrapText="1"/>
    </xf>
    <xf numFmtId="0" fontId="0" fillId="2" borderId="6" xfId="0" applyFill="1" applyBorder="1"/>
    <xf numFmtId="0" fontId="11" fillId="2" borderId="10" xfId="0" applyFont="1" applyFill="1" applyBorder="1" applyAlignment="1">
      <alignment vertical="center" wrapText="1"/>
    </xf>
    <xf numFmtId="0" fontId="0" fillId="2" borderId="10" xfId="0" applyFill="1" applyBorder="1"/>
    <xf numFmtId="0" fontId="0" fillId="2" borderId="4" xfId="0" applyFill="1" applyBorder="1"/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6" xfId="0" applyBorder="1"/>
    <xf numFmtId="0" fontId="0" fillId="2" borderId="13" xfId="0" applyFill="1" applyBorder="1"/>
    <xf numFmtId="0" fontId="0" fillId="2" borderId="12" xfId="0" applyFill="1" applyBorder="1" applyAlignment="1">
      <alignment wrapText="1"/>
    </xf>
    <xf numFmtId="0" fontId="8" fillId="2" borderId="8" xfId="0" applyFont="1" applyFill="1" applyBorder="1"/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0" xfId="0" applyBorder="1"/>
    <xf numFmtId="0" fontId="1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0" borderId="14" xfId="0" applyFont="1" applyBorder="1"/>
    <xf numFmtId="0" fontId="8" fillId="0" borderId="15" xfId="0" applyFont="1" applyBorder="1"/>
    <xf numFmtId="0" fontId="8" fillId="0" borderId="3" xfId="0" applyFont="1" applyBorder="1"/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view="pageBreakPreview" zoomScale="40" zoomScaleNormal="120" zoomScaleSheetLayoutView="40" workbookViewId="0">
      <selection activeCell="G11" sqref="G11"/>
    </sheetView>
  </sheetViews>
  <sheetFormatPr defaultRowHeight="15" x14ac:dyDescent="0.25"/>
  <cols>
    <col min="1" max="1" width="10.7109375" customWidth="1"/>
    <col min="2" max="2" width="34.28515625" customWidth="1"/>
    <col min="3" max="3" width="10.28515625" customWidth="1"/>
    <col min="5" max="5" width="12.85546875" customWidth="1"/>
    <col min="6" max="6" width="16.28515625" customWidth="1"/>
    <col min="7" max="7" width="16.42578125" customWidth="1"/>
    <col min="8" max="8" width="23.85546875" customWidth="1"/>
    <col min="9" max="9" width="34.5703125" customWidth="1"/>
    <col min="10" max="10" width="11.7109375" customWidth="1"/>
    <col min="11" max="11" width="22.28515625" customWidth="1"/>
  </cols>
  <sheetData>
    <row r="1" spans="1:11" x14ac:dyDescent="0.25">
      <c r="A1" s="7"/>
      <c r="B1" s="7"/>
      <c r="C1" s="7"/>
      <c r="D1" s="7"/>
      <c r="E1" s="7"/>
      <c r="F1" s="7"/>
      <c r="G1" s="7"/>
    </row>
    <row r="2" spans="1:11" ht="18.75" x14ac:dyDescent="0.3">
      <c r="A2" s="1"/>
      <c r="B2" s="47" t="s">
        <v>111</v>
      </c>
      <c r="C2" s="47"/>
      <c r="D2" s="47"/>
      <c r="E2" s="47"/>
      <c r="F2" s="47"/>
      <c r="G2" s="47"/>
    </row>
    <row r="3" spans="1:11" ht="15.75" thickBot="1" x14ac:dyDescent="0.3">
      <c r="A3" s="43" t="s">
        <v>0</v>
      </c>
      <c r="B3" s="44" t="s">
        <v>1</v>
      </c>
      <c r="C3" s="45" t="s">
        <v>2</v>
      </c>
      <c r="D3" s="44" t="s">
        <v>3</v>
      </c>
      <c r="E3" s="46" t="s">
        <v>4</v>
      </c>
    </row>
    <row r="4" spans="1:11" ht="15.75" thickBot="1" x14ac:dyDescent="0.3">
      <c r="A4" s="31"/>
      <c r="B4" s="32" t="s">
        <v>8</v>
      </c>
      <c r="C4" s="30"/>
      <c r="D4" s="10"/>
      <c r="E4" s="11"/>
      <c r="G4" s="7"/>
      <c r="H4" s="8"/>
    </row>
    <row r="5" spans="1:11" ht="15.75" thickBot="1" x14ac:dyDescent="0.3">
      <c r="A5" s="20" t="s">
        <v>11</v>
      </c>
      <c r="B5" s="21" t="s">
        <v>12</v>
      </c>
      <c r="C5" s="22">
        <v>40</v>
      </c>
      <c r="D5" s="22">
        <v>44</v>
      </c>
      <c r="E5" s="22">
        <f t="shared" ref="E5:E45" si="0">SUM(C5:D5)</f>
        <v>84</v>
      </c>
      <c r="G5" s="7"/>
      <c r="H5" s="7"/>
    </row>
    <row r="6" spans="1:11" ht="15.75" thickBot="1" x14ac:dyDescent="0.3">
      <c r="A6" s="18" t="s">
        <v>112</v>
      </c>
      <c r="B6" s="40" t="s">
        <v>113</v>
      </c>
      <c r="C6" s="22">
        <v>40</v>
      </c>
      <c r="D6" s="22">
        <v>38</v>
      </c>
      <c r="E6" s="22">
        <f>SUM(C6:D6)</f>
        <v>78</v>
      </c>
      <c r="G6" s="7"/>
      <c r="H6" s="7"/>
    </row>
    <row r="7" spans="1:11" ht="24.75" customHeight="1" thickBot="1" x14ac:dyDescent="0.3">
      <c r="A7" s="20" t="s">
        <v>15</v>
      </c>
      <c r="B7" s="21" t="s">
        <v>16</v>
      </c>
      <c r="C7" s="22">
        <v>44</v>
      </c>
      <c r="D7" s="22">
        <v>44</v>
      </c>
      <c r="E7" s="22">
        <f t="shared" si="0"/>
        <v>88</v>
      </c>
      <c r="G7" s="7"/>
      <c r="H7" s="7"/>
      <c r="I7" s="7"/>
      <c r="J7" s="7"/>
      <c r="K7" s="7"/>
    </row>
    <row r="8" spans="1:11" ht="24.75" customHeight="1" thickBot="1" x14ac:dyDescent="0.3">
      <c r="A8" s="18" t="s">
        <v>114</v>
      </c>
      <c r="B8" s="40" t="s">
        <v>115</v>
      </c>
      <c r="C8" s="22">
        <v>38</v>
      </c>
      <c r="D8" s="22">
        <v>38</v>
      </c>
      <c r="E8" s="22">
        <f>SUM(C8:D8)</f>
        <v>76</v>
      </c>
      <c r="G8" s="7"/>
      <c r="H8" s="7"/>
      <c r="I8" s="7"/>
      <c r="J8" s="7"/>
      <c r="K8" s="7"/>
    </row>
    <row r="9" spans="1:11" ht="27" customHeight="1" thickBot="1" x14ac:dyDescent="0.3">
      <c r="A9" s="20" t="s">
        <v>23</v>
      </c>
      <c r="B9" s="41" t="s">
        <v>24</v>
      </c>
      <c r="C9" s="22">
        <v>48</v>
      </c>
      <c r="D9" s="22">
        <v>48</v>
      </c>
      <c r="E9" s="42">
        <f t="shared" si="0"/>
        <v>96</v>
      </c>
      <c r="G9" s="9"/>
      <c r="H9" s="7"/>
      <c r="I9" s="24"/>
      <c r="J9" s="25"/>
      <c r="K9" s="26"/>
    </row>
    <row r="10" spans="1:11" ht="24.75" customHeight="1" thickBot="1" x14ac:dyDescent="0.3">
      <c r="A10" s="20" t="s">
        <v>25</v>
      </c>
      <c r="B10" s="21" t="s">
        <v>26</v>
      </c>
      <c r="C10" s="22">
        <v>42</v>
      </c>
      <c r="D10" s="22">
        <v>46</v>
      </c>
      <c r="E10" s="22">
        <f t="shared" si="0"/>
        <v>88</v>
      </c>
      <c r="J10" s="26"/>
      <c r="K10" s="26"/>
    </row>
    <row r="11" spans="1:11" ht="26.25" customHeight="1" thickBot="1" x14ac:dyDescent="0.3">
      <c r="A11" s="20" t="s">
        <v>29</v>
      </c>
      <c r="B11" s="21" t="s">
        <v>30</v>
      </c>
      <c r="C11" s="22">
        <v>46</v>
      </c>
      <c r="D11" s="22">
        <v>42</v>
      </c>
      <c r="E11" s="22">
        <f t="shared" si="0"/>
        <v>88</v>
      </c>
      <c r="G11" s="3"/>
      <c r="I11" s="24"/>
      <c r="J11" s="25"/>
      <c r="K11" s="26"/>
    </row>
    <row r="12" spans="1:11" ht="24.75" customHeight="1" thickBot="1" x14ac:dyDescent="0.3">
      <c r="A12" s="20" t="s">
        <v>33</v>
      </c>
      <c r="B12" s="21" t="s">
        <v>34</v>
      </c>
      <c r="C12" s="22">
        <v>42</v>
      </c>
      <c r="D12" s="22">
        <v>46</v>
      </c>
      <c r="E12" s="22">
        <f t="shared" si="0"/>
        <v>88</v>
      </c>
      <c r="G12" s="3"/>
      <c r="I12" s="24"/>
      <c r="J12" s="25"/>
      <c r="K12" s="26"/>
    </row>
    <row r="13" spans="1:11" ht="27.75" customHeight="1" thickBot="1" x14ac:dyDescent="0.3">
      <c r="A13" s="20" t="s">
        <v>35</v>
      </c>
      <c r="B13" s="21" t="s">
        <v>36</v>
      </c>
      <c r="C13" s="22">
        <v>40</v>
      </c>
      <c r="D13" s="22">
        <v>50</v>
      </c>
      <c r="E13" s="22">
        <f t="shared" si="0"/>
        <v>90</v>
      </c>
      <c r="G13" s="3"/>
      <c r="I13" s="24"/>
      <c r="J13" s="25"/>
      <c r="K13" s="26"/>
    </row>
    <row r="14" spans="1:11" ht="23.25" customHeight="1" thickBot="1" x14ac:dyDescent="0.3">
      <c r="A14" s="20" t="s">
        <v>37</v>
      </c>
      <c r="B14" s="21" t="s">
        <v>38</v>
      </c>
      <c r="C14" s="22">
        <v>44</v>
      </c>
      <c r="D14" s="22">
        <v>46</v>
      </c>
      <c r="E14" s="22">
        <f t="shared" si="0"/>
        <v>90</v>
      </c>
      <c r="G14" s="3"/>
      <c r="I14" s="24"/>
      <c r="J14" s="25"/>
      <c r="K14" s="26"/>
    </row>
    <row r="15" spans="1:11" ht="28.5" customHeight="1" thickBot="1" x14ac:dyDescent="0.3">
      <c r="A15" s="20" t="s">
        <v>39</v>
      </c>
      <c r="B15" s="21" t="s">
        <v>40</v>
      </c>
      <c r="C15" s="22">
        <v>44</v>
      </c>
      <c r="D15" s="22">
        <v>42</v>
      </c>
      <c r="E15" s="22">
        <f t="shared" si="0"/>
        <v>86</v>
      </c>
      <c r="G15" s="3"/>
      <c r="I15" s="24"/>
      <c r="J15" s="25"/>
      <c r="K15" s="26"/>
    </row>
    <row r="16" spans="1:11" ht="23.25" customHeight="1" thickBot="1" x14ac:dyDescent="0.3">
      <c r="A16" s="23" t="s">
        <v>41</v>
      </c>
      <c r="B16" s="21" t="s">
        <v>42</v>
      </c>
      <c r="C16" s="22">
        <v>42</v>
      </c>
      <c r="D16" s="22">
        <v>42</v>
      </c>
      <c r="E16" s="22">
        <f t="shared" si="0"/>
        <v>84</v>
      </c>
      <c r="G16" s="3"/>
      <c r="I16" s="24"/>
      <c r="J16" s="25"/>
      <c r="K16" s="26"/>
    </row>
    <row r="17" spans="1:11" ht="23.25" customHeight="1" thickBot="1" x14ac:dyDescent="0.3">
      <c r="A17" s="20" t="s">
        <v>43</v>
      </c>
      <c r="B17" s="21" t="s">
        <v>44</v>
      </c>
      <c r="C17" s="22">
        <v>42</v>
      </c>
      <c r="D17" s="22">
        <v>42</v>
      </c>
      <c r="E17" s="22">
        <f t="shared" si="0"/>
        <v>84</v>
      </c>
      <c r="G17" s="3"/>
      <c r="I17" s="24"/>
      <c r="J17" s="25"/>
      <c r="K17" s="26"/>
    </row>
    <row r="18" spans="1:11" ht="18.75" customHeight="1" thickBot="1" x14ac:dyDescent="0.3">
      <c r="A18" s="20" t="s">
        <v>47</v>
      </c>
      <c r="B18" s="21" t="s">
        <v>48</v>
      </c>
      <c r="C18" s="22">
        <v>38</v>
      </c>
      <c r="D18" s="22">
        <v>42</v>
      </c>
      <c r="E18" s="22">
        <f t="shared" si="0"/>
        <v>80</v>
      </c>
      <c r="G18" s="3"/>
      <c r="I18" s="24"/>
      <c r="J18" s="25"/>
      <c r="K18" s="26"/>
    </row>
    <row r="19" spans="1:11" ht="18" customHeight="1" thickBot="1" x14ac:dyDescent="0.3">
      <c r="A19" s="20" t="s">
        <v>49</v>
      </c>
      <c r="B19" s="21" t="s">
        <v>50</v>
      </c>
      <c r="C19" s="22">
        <v>42</v>
      </c>
      <c r="D19" s="22">
        <v>42</v>
      </c>
      <c r="E19" s="22">
        <f t="shared" si="0"/>
        <v>84</v>
      </c>
      <c r="G19" s="2"/>
      <c r="I19" s="24"/>
      <c r="J19" s="25"/>
      <c r="K19" s="26"/>
    </row>
    <row r="20" spans="1:11" ht="26.25" customHeight="1" thickBot="1" x14ac:dyDescent="0.3">
      <c r="A20" s="20" t="s">
        <v>51</v>
      </c>
      <c r="B20" s="21" t="s">
        <v>52</v>
      </c>
      <c r="C20" s="22">
        <v>40</v>
      </c>
      <c r="D20" s="22">
        <v>40</v>
      </c>
      <c r="E20" s="22">
        <f t="shared" si="0"/>
        <v>80</v>
      </c>
      <c r="G20" s="2"/>
      <c r="I20" s="7"/>
      <c r="J20" s="7"/>
      <c r="K20" s="7"/>
    </row>
    <row r="21" spans="1:11" ht="24.75" customHeight="1" thickBot="1" x14ac:dyDescent="0.3">
      <c r="A21" s="20" t="s">
        <v>53</v>
      </c>
      <c r="B21" s="21" t="s">
        <v>54</v>
      </c>
      <c r="C21" s="22">
        <v>44</v>
      </c>
      <c r="D21" s="22">
        <v>44</v>
      </c>
      <c r="E21" s="22">
        <f t="shared" si="0"/>
        <v>88</v>
      </c>
      <c r="G21" s="2"/>
    </row>
    <row r="22" spans="1:11" ht="15.75" customHeight="1" thickBot="1" x14ac:dyDescent="0.3">
      <c r="A22" s="20" t="s">
        <v>55</v>
      </c>
      <c r="B22" s="21" t="s">
        <v>56</v>
      </c>
      <c r="C22" s="22">
        <v>40</v>
      </c>
      <c r="D22" s="22">
        <v>40</v>
      </c>
      <c r="E22" s="22">
        <f t="shared" si="0"/>
        <v>80</v>
      </c>
    </row>
    <row r="23" spans="1:11" ht="21" customHeight="1" thickBot="1" x14ac:dyDescent="0.3">
      <c r="A23" s="20" t="s">
        <v>57</v>
      </c>
      <c r="B23" s="21" t="s">
        <v>58</v>
      </c>
      <c r="C23" s="22">
        <v>42</v>
      </c>
      <c r="D23" s="22">
        <v>44</v>
      </c>
      <c r="E23" s="22">
        <f t="shared" si="0"/>
        <v>86</v>
      </c>
      <c r="G23" s="2"/>
    </row>
    <row r="24" spans="1:11" ht="22.5" customHeight="1" thickBot="1" x14ac:dyDescent="0.3">
      <c r="A24" s="20" t="s">
        <v>61</v>
      </c>
      <c r="B24" s="21" t="s">
        <v>62</v>
      </c>
      <c r="C24" s="22">
        <v>44</v>
      </c>
      <c r="D24" s="22">
        <v>38</v>
      </c>
      <c r="E24" s="22">
        <f t="shared" si="0"/>
        <v>82</v>
      </c>
      <c r="G24" s="2"/>
    </row>
    <row r="25" spans="1:11" ht="22.5" customHeight="1" thickBot="1" x14ac:dyDescent="0.3">
      <c r="A25" s="20" t="s">
        <v>63</v>
      </c>
      <c r="B25" s="21" t="s">
        <v>64</v>
      </c>
      <c r="C25" s="22">
        <v>44</v>
      </c>
      <c r="D25" s="22">
        <v>38</v>
      </c>
      <c r="E25" s="22">
        <f t="shared" si="0"/>
        <v>82</v>
      </c>
      <c r="G25" s="2"/>
    </row>
    <row r="26" spans="1:11" ht="27.75" customHeight="1" thickBot="1" x14ac:dyDescent="0.3">
      <c r="A26" s="20" t="s">
        <v>65</v>
      </c>
      <c r="B26" s="21" t="s">
        <v>66</v>
      </c>
      <c r="C26" s="22">
        <v>44</v>
      </c>
      <c r="D26" s="22">
        <v>40</v>
      </c>
      <c r="E26" s="22">
        <f t="shared" si="0"/>
        <v>84</v>
      </c>
      <c r="G26" s="2"/>
    </row>
    <row r="27" spans="1:11" ht="27.75" customHeight="1" thickBot="1" x14ac:dyDescent="0.3">
      <c r="A27" s="18" t="s">
        <v>118</v>
      </c>
      <c r="B27" s="40" t="s">
        <v>119</v>
      </c>
      <c r="C27" s="22">
        <v>40</v>
      </c>
      <c r="D27" s="22">
        <v>44</v>
      </c>
      <c r="E27" s="22">
        <f t="shared" si="0"/>
        <v>84</v>
      </c>
      <c r="G27" s="2"/>
    </row>
    <row r="28" spans="1:11" ht="23.25" customHeight="1" thickBot="1" x14ac:dyDescent="0.3">
      <c r="A28" s="20" t="s">
        <v>67</v>
      </c>
      <c r="B28" s="21" t="s">
        <v>68</v>
      </c>
      <c r="C28" s="22">
        <v>44</v>
      </c>
      <c r="D28" s="22">
        <v>40</v>
      </c>
      <c r="E28" s="22">
        <f t="shared" si="0"/>
        <v>84</v>
      </c>
      <c r="G28" s="2"/>
    </row>
    <row r="29" spans="1:11" ht="23.25" customHeight="1" thickBot="1" x14ac:dyDescent="0.3">
      <c r="A29" s="20" t="s">
        <v>73</v>
      </c>
      <c r="B29" s="21" t="s">
        <v>74</v>
      </c>
      <c r="C29" s="22">
        <v>44</v>
      </c>
      <c r="D29" s="22">
        <v>40</v>
      </c>
      <c r="E29" s="22">
        <f t="shared" si="0"/>
        <v>84</v>
      </c>
      <c r="G29" s="2"/>
    </row>
    <row r="30" spans="1:11" ht="23.25" customHeight="1" thickBot="1" x14ac:dyDescent="0.3">
      <c r="A30" s="20" t="s">
        <v>77</v>
      </c>
      <c r="B30" s="21" t="s">
        <v>78</v>
      </c>
      <c r="C30" s="22">
        <v>42</v>
      </c>
      <c r="D30" s="22">
        <v>38</v>
      </c>
      <c r="E30" s="22">
        <f t="shared" si="0"/>
        <v>80</v>
      </c>
      <c r="G30" s="2"/>
    </row>
    <row r="31" spans="1:11" ht="24.75" customHeight="1" thickBot="1" x14ac:dyDescent="0.3">
      <c r="A31" s="20" t="s">
        <v>79</v>
      </c>
      <c r="B31" s="21" t="s">
        <v>80</v>
      </c>
      <c r="C31" s="22">
        <v>38</v>
      </c>
      <c r="D31" s="22">
        <v>40</v>
      </c>
      <c r="E31" s="22">
        <f t="shared" si="0"/>
        <v>78</v>
      </c>
      <c r="G31" s="2"/>
    </row>
    <row r="32" spans="1:11" ht="26.25" customHeight="1" thickBot="1" x14ac:dyDescent="0.3">
      <c r="A32" s="20" t="s">
        <v>81</v>
      </c>
      <c r="B32" s="21" t="s">
        <v>82</v>
      </c>
      <c r="C32" s="22">
        <v>38</v>
      </c>
      <c r="D32" s="22">
        <v>46</v>
      </c>
      <c r="E32" s="22">
        <f t="shared" si="0"/>
        <v>84</v>
      </c>
      <c r="G32" s="2"/>
    </row>
    <row r="33" spans="1:10" ht="21.75" customHeight="1" thickBot="1" x14ac:dyDescent="0.3">
      <c r="A33" s="20" t="s">
        <v>83</v>
      </c>
      <c r="B33" s="21" t="s">
        <v>84</v>
      </c>
      <c r="C33" s="22">
        <v>48</v>
      </c>
      <c r="D33" s="22">
        <v>44</v>
      </c>
      <c r="E33" s="22">
        <f t="shared" si="0"/>
        <v>92</v>
      </c>
      <c r="G33" s="2"/>
    </row>
    <row r="34" spans="1:10" ht="23.25" customHeight="1" thickBot="1" x14ac:dyDescent="0.3">
      <c r="A34" s="20" t="s">
        <v>85</v>
      </c>
      <c r="B34" s="21" t="s">
        <v>86</v>
      </c>
      <c r="C34" s="22">
        <v>42</v>
      </c>
      <c r="D34" s="22">
        <v>44</v>
      </c>
      <c r="E34" s="22">
        <f t="shared" si="0"/>
        <v>86</v>
      </c>
      <c r="G34" s="2"/>
    </row>
    <row r="35" spans="1:10" ht="23.25" customHeight="1" thickBot="1" x14ac:dyDescent="0.3">
      <c r="A35" s="18" t="s">
        <v>116</v>
      </c>
      <c r="B35" s="40" t="s">
        <v>117</v>
      </c>
      <c r="C35" s="22">
        <v>38</v>
      </c>
      <c r="D35" s="22">
        <v>42</v>
      </c>
      <c r="E35" s="22">
        <f t="shared" si="0"/>
        <v>80</v>
      </c>
      <c r="G35" s="2"/>
    </row>
    <row r="36" spans="1:10" ht="27" customHeight="1" thickBot="1" x14ac:dyDescent="0.3">
      <c r="A36" s="20" t="s">
        <v>87</v>
      </c>
      <c r="B36" s="21" t="s">
        <v>88</v>
      </c>
      <c r="C36" s="22">
        <v>38</v>
      </c>
      <c r="D36" s="22">
        <v>46</v>
      </c>
      <c r="E36" s="22">
        <f t="shared" si="0"/>
        <v>84</v>
      </c>
    </row>
    <row r="37" spans="1:10" ht="21" customHeight="1" thickBot="1" x14ac:dyDescent="0.3">
      <c r="A37" s="20" t="s">
        <v>89</v>
      </c>
      <c r="B37" s="21" t="s">
        <v>90</v>
      </c>
      <c r="C37" s="22">
        <v>38</v>
      </c>
      <c r="D37" s="22">
        <v>42</v>
      </c>
      <c r="E37" s="22">
        <f t="shared" si="0"/>
        <v>80</v>
      </c>
      <c r="F37" s="5"/>
      <c r="G37" s="3"/>
    </row>
    <row r="38" spans="1:10" ht="21.75" customHeight="1" thickBot="1" x14ac:dyDescent="0.3">
      <c r="A38" s="20" t="s">
        <v>91</v>
      </c>
      <c r="B38" s="21" t="s">
        <v>92</v>
      </c>
      <c r="C38" s="22">
        <v>40</v>
      </c>
      <c r="D38" s="22">
        <v>42</v>
      </c>
      <c r="E38" s="22">
        <f t="shared" si="0"/>
        <v>82</v>
      </c>
      <c r="G38" s="3"/>
    </row>
    <row r="39" spans="1:10" ht="21.75" customHeight="1" thickBot="1" x14ac:dyDescent="0.3">
      <c r="A39" s="20" t="s">
        <v>93</v>
      </c>
      <c r="B39" s="21" t="s">
        <v>94</v>
      </c>
      <c r="C39" s="22">
        <v>38</v>
      </c>
      <c r="D39" s="22">
        <v>40</v>
      </c>
      <c r="E39" s="22">
        <f t="shared" si="0"/>
        <v>78</v>
      </c>
      <c r="G39" s="3"/>
      <c r="H39" s="24"/>
      <c r="I39" s="25"/>
      <c r="J39" s="26"/>
    </row>
    <row r="40" spans="1:10" ht="21.75" customHeight="1" thickBot="1" x14ac:dyDescent="0.3">
      <c r="A40" s="20" t="s">
        <v>95</v>
      </c>
      <c r="B40" s="21" t="s">
        <v>96</v>
      </c>
      <c r="C40" s="22">
        <v>40</v>
      </c>
      <c r="D40" s="22">
        <v>40</v>
      </c>
      <c r="E40" s="22">
        <f t="shared" si="0"/>
        <v>80</v>
      </c>
      <c r="G40" s="3"/>
      <c r="H40" s="24"/>
      <c r="I40" s="25"/>
      <c r="J40" s="26"/>
    </row>
    <row r="41" spans="1:10" ht="27.75" customHeight="1" thickBot="1" x14ac:dyDescent="0.3">
      <c r="A41" s="20" t="s">
        <v>97</v>
      </c>
      <c r="B41" s="21" t="s">
        <v>98</v>
      </c>
      <c r="C41" s="22">
        <v>36</v>
      </c>
      <c r="D41" s="22">
        <v>38</v>
      </c>
      <c r="E41" s="22">
        <f t="shared" si="0"/>
        <v>74</v>
      </c>
      <c r="G41" s="3"/>
      <c r="H41" s="24"/>
      <c r="I41" s="25"/>
      <c r="J41" s="26"/>
    </row>
    <row r="42" spans="1:10" ht="21.75" customHeight="1" thickBot="1" x14ac:dyDescent="0.3">
      <c r="A42" s="20" t="s">
        <v>107</v>
      </c>
      <c r="B42" s="21" t="s">
        <v>108</v>
      </c>
      <c r="C42" s="22">
        <v>48</v>
      </c>
      <c r="D42" s="22">
        <v>44</v>
      </c>
      <c r="E42" s="22">
        <f t="shared" si="0"/>
        <v>92</v>
      </c>
      <c r="G42" s="3"/>
    </row>
    <row r="43" spans="1:10" ht="21.75" customHeight="1" thickBot="1" x14ac:dyDescent="0.3">
      <c r="A43" s="20" t="s">
        <v>109</v>
      </c>
      <c r="B43" s="21" t="s">
        <v>110</v>
      </c>
      <c r="C43" s="22">
        <v>38</v>
      </c>
      <c r="D43" s="22">
        <v>40</v>
      </c>
      <c r="E43" s="22">
        <f t="shared" si="0"/>
        <v>78</v>
      </c>
      <c r="G43" s="3"/>
    </row>
    <row r="44" spans="1:10" ht="21.75" customHeight="1" thickBot="1" x14ac:dyDescent="0.3">
      <c r="A44" s="20" t="s">
        <v>101</v>
      </c>
      <c r="B44" s="21" t="s">
        <v>102</v>
      </c>
      <c r="C44" s="22">
        <v>36</v>
      </c>
      <c r="D44" s="22">
        <v>38</v>
      </c>
      <c r="E44" s="22">
        <f t="shared" si="0"/>
        <v>74</v>
      </c>
      <c r="G44" s="3"/>
    </row>
    <row r="45" spans="1:10" ht="21.75" customHeight="1" thickBot="1" x14ac:dyDescent="0.3">
      <c r="A45" s="20" t="s">
        <v>103</v>
      </c>
      <c r="B45" s="21" t="s">
        <v>104</v>
      </c>
      <c r="C45" s="27">
        <v>36</v>
      </c>
      <c r="D45" s="39">
        <v>40</v>
      </c>
      <c r="E45" s="28">
        <f t="shared" si="0"/>
        <v>76</v>
      </c>
      <c r="G45" s="3"/>
    </row>
    <row r="46" spans="1:10" ht="21.75" customHeight="1" x14ac:dyDescent="0.25">
      <c r="E46" s="17"/>
      <c r="G46" s="3"/>
    </row>
    <row r="47" spans="1:10" ht="35.25" customHeight="1" thickBot="1" x14ac:dyDescent="0.3">
      <c r="G47" s="3"/>
    </row>
    <row r="48" spans="1:10" ht="27.75" customHeight="1" thickBot="1" x14ac:dyDescent="0.3">
      <c r="A48" s="13"/>
      <c r="B48" s="14" t="s">
        <v>7</v>
      </c>
      <c r="C48" s="15"/>
      <c r="D48" s="15"/>
      <c r="E48" s="15"/>
      <c r="F48" s="15"/>
      <c r="G48" s="16"/>
    </row>
    <row r="49" spans="1:7" ht="23.25" customHeight="1" thickBot="1" x14ac:dyDescent="0.3">
      <c r="A49" s="12" t="s">
        <v>0</v>
      </c>
      <c r="B49" s="29" t="s">
        <v>1</v>
      </c>
      <c r="C49" s="4" t="s">
        <v>2</v>
      </c>
      <c r="D49" s="4" t="s">
        <v>5</v>
      </c>
      <c r="E49" s="38" t="s">
        <v>6</v>
      </c>
      <c r="F49" s="4" t="s">
        <v>6</v>
      </c>
      <c r="G49" s="4" t="s">
        <v>4</v>
      </c>
    </row>
    <row r="50" spans="1:7" ht="23.25" customHeight="1" thickBot="1" x14ac:dyDescent="0.3">
      <c r="A50" s="18" t="s">
        <v>9</v>
      </c>
      <c r="B50" s="19" t="s">
        <v>10</v>
      </c>
      <c r="C50" s="22">
        <v>21</v>
      </c>
      <c r="D50" s="22">
        <v>22</v>
      </c>
      <c r="E50" s="22">
        <v>21</v>
      </c>
      <c r="F50" s="22">
        <v>22</v>
      </c>
      <c r="G50" s="22">
        <f t="shared" ref="G50:G63" si="1">SUM(C50:F50)</f>
        <v>86</v>
      </c>
    </row>
    <row r="51" spans="1:7" ht="20.25" customHeight="1" thickBot="1" x14ac:dyDescent="0.3">
      <c r="A51" s="20" t="s">
        <v>13</v>
      </c>
      <c r="B51" s="21" t="s">
        <v>14</v>
      </c>
      <c r="C51" s="22">
        <v>20</v>
      </c>
      <c r="D51" s="22">
        <v>21</v>
      </c>
      <c r="E51" s="22">
        <v>24</v>
      </c>
      <c r="F51" s="22">
        <v>24</v>
      </c>
      <c r="G51" s="22">
        <f t="shared" si="1"/>
        <v>89</v>
      </c>
    </row>
    <row r="52" spans="1:7" ht="22.5" customHeight="1" thickBot="1" x14ac:dyDescent="0.3">
      <c r="A52" s="20" t="s">
        <v>17</v>
      </c>
      <c r="B52" s="21" t="s">
        <v>18</v>
      </c>
      <c r="C52" s="22">
        <v>21</v>
      </c>
      <c r="D52" s="22">
        <v>23</v>
      </c>
      <c r="E52" s="22">
        <v>23</v>
      </c>
      <c r="F52" s="22">
        <v>25</v>
      </c>
      <c r="G52" s="22">
        <f t="shared" si="1"/>
        <v>92</v>
      </c>
    </row>
    <row r="53" spans="1:7" ht="18.75" customHeight="1" thickBot="1" x14ac:dyDescent="0.3">
      <c r="A53" s="20" t="s">
        <v>19</v>
      </c>
      <c r="B53" s="21" t="s">
        <v>20</v>
      </c>
      <c r="C53" s="22">
        <v>19</v>
      </c>
      <c r="D53" s="22">
        <v>19</v>
      </c>
      <c r="E53" s="22">
        <v>21</v>
      </c>
      <c r="F53" s="22">
        <v>22</v>
      </c>
      <c r="G53" s="22">
        <f t="shared" si="1"/>
        <v>81</v>
      </c>
    </row>
    <row r="54" spans="1:7" ht="16.899999999999999" customHeight="1" thickBot="1" x14ac:dyDescent="0.3">
      <c r="A54" s="20" t="s">
        <v>21</v>
      </c>
      <c r="B54" s="21" t="s">
        <v>22</v>
      </c>
      <c r="C54" s="22">
        <v>21</v>
      </c>
      <c r="D54" s="22">
        <v>20</v>
      </c>
      <c r="E54" s="22">
        <v>22</v>
      </c>
      <c r="F54" s="22">
        <v>22</v>
      </c>
      <c r="G54" s="22">
        <f t="shared" si="1"/>
        <v>85</v>
      </c>
    </row>
    <row r="55" spans="1:7" ht="15.75" customHeight="1" thickBot="1" x14ac:dyDescent="0.3">
      <c r="A55" s="20" t="s">
        <v>27</v>
      </c>
      <c r="B55" s="21" t="s">
        <v>28</v>
      </c>
      <c r="C55" s="22">
        <v>21</v>
      </c>
      <c r="D55" s="22">
        <v>22</v>
      </c>
      <c r="E55" s="22">
        <v>24</v>
      </c>
      <c r="F55" s="22">
        <v>22</v>
      </c>
      <c r="G55" s="22">
        <f t="shared" si="1"/>
        <v>89</v>
      </c>
    </row>
    <row r="56" spans="1:7" ht="21.75" customHeight="1" thickBot="1" x14ac:dyDescent="0.3">
      <c r="A56" s="20" t="s">
        <v>31</v>
      </c>
      <c r="B56" s="21" t="s">
        <v>32</v>
      </c>
      <c r="C56" s="22">
        <v>20</v>
      </c>
      <c r="D56" s="22">
        <v>20</v>
      </c>
      <c r="E56" s="22">
        <v>23</v>
      </c>
      <c r="F56" s="22">
        <v>22</v>
      </c>
      <c r="G56" s="22">
        <f t="shared" si="1"/>
        <v>85</v>
      </c>
    </row>
    <row r="57" spans="1:7" ht="19.5" customHeight="1" thickBot="1" x14ac:dyDescent="0.3">
      <c r="A57" s="20" t="s">
        <v>45</v>
      </c>
      <c r="B57" s="21" t="s">
        <v>46</v>
      </c>
      <c r="C57" s="22">
        <v>20</v>
      </c>
      <c r="D57" s="22">
        <v>19</v>
      </c>
      <c r="E57" s="22">
        <v>25</v>
      </c>
      <c r="F57" s="22">
        <v>24</v>
      </c>
      <c r="G57" s="22">
        <f t="shared" si="1"/>
        <v>88</v>
      </c>
    </row>
    <row r="58" spans="1:7" ht="21.75" customHeight="1" thickBot="1" x14ac:dyDescent="0.3">
      <c r="A58" s="20" t="s">
        <v>59</v>
      </c>
      <c r="B58" s="21" t="s">
        <v>60</v>
      </c>
      <c r="C58" s="22">
        <v>20</v>
      </c>
      <c r="D58" s="22">
        <v>20</v>
      </c>
      <c r="E58" s="22">
        <v>22</v>
      </c>
      <c r="F58" s="22">
        <v>24</v>
      </c>
      <c r="G58" s="22">
        <f t="shared" si="1"/>
        <v>86</v>
      </c>
    </row>
    <row r="59" spans="1:7" ht="19.5" customHeight="1" thickBot="1" x14ac:dyDescent="0.3">
      <c r="A59" s="20" t="s">
        <v>69</v>
      </c>
      <c r="B59" s="21" t="s">
        <v>70</v>
      </c>
      <c r="C59" s="22">
        <v>23</v>
      </c>
      <c r="D59" s="22">
        <v>21</v>
      </c>
      <c r="E59" s="22">
        <v>20</v>
      </c>
      <c r="F59" s="22">
        <v>23</v>
      </c>
      <c r="G59" s="22">
        <f t="shared" si="1"/>
        <v>87</v>
      </c>
    </row>
    <row r="60" spans="1:7" ht="18" customHeight="1" thickBot="1" x14ac:dyDescent="0.3">
      <c r="A60" s="20" t="s">
        <v>71</v>
      </c>
      <c r="B60" s="21" t="s">
        <v>72</v>
      </c>
      <c r="C60" s="22">
        <v>21</v>
      </c>
      <c r="D60" s="22">
        <v>22</v>
      </c>
      <c r="E60" s="22">
        <v>24</v>
      </c>
      <c r="F60" s="22">
        <v>20</v>
      </c>
      <c r="G60" s="22">
        <f t="shared" si="1"/>
        <v>87</v>
      </c>
    </row>
    <row r="61" spans="1:7" ht="17.25" customHeight="1" thickBot="1" x14ac:dyDescent="0.3">
      <c r="A61" s="20" t="s">
        <v>75</v>
      </c>
      <c r="B61" s="21" t="s">
        <v>76</v>
      </c>
      <c r="C61" s="22">
        <v>19</v>
      </c>
      <c r="D61" s="22">
        <v>18</v>
      </c>
      <c r="E61" s="22">
        <v>21</v>
      </c>
      <c r="F61" s="22">
        <v>18</v>
      </c>
      <c r="G61" s="22">
        <f t="shared" si="1"/>
        <v>76</v>
      </c>
    </row>
    <row r="62" spans="1:7" ht="18.75" customHeight="1" thickBot="1" x14ac:dyDescent="0.3">
      <c r="A62" s="20" t="s">
        <v>99</v>
      </c>
      <c r="B62" s="21" t="s">
        <v>100</v>
      </c>
      <c r="C62" s="22">
        <v>23</v>
      </c>
      <c r="D62" s="22">
        <v>21</v>
      </c>
      <c r="E62" s="22">
        <v>24</v>
      </c>
      <c r="F62" s="22">
        <v>24</v>
      </c>
      <c r="G62" s="22">
        <f t="shared" si="1"/>
        <v>92</v>
      </c>
    </row>
    <row r="63" spans="1:7" ht="17.25" customHeight="1" thickBot="1" x14ac:dyDescent="0.3">
      <c r="A63" s="18" t="s">
        <v>105</v>
      </c>
      <c r="B63" s="37" t="s">
        <v>106</v>
      </c>
      <c r="C63" s="22">
        <v>20</v>
      </c>
      <c r="D63" s="22">
        <v>22</v>
      </c>
      <c r="E63" s="22">
        <v>22</v>
      </c>
      <c r="F63" s="22">
        <v>22</v>
      </c>
      <c r="G63" s="22">
        <f t="shared" si="1"/>
        <v>86</v>
      </c>
    </row>
    <row r="64" spans="1:7" ht="18.75" customHeight="1" x14ac:dyDescent="0.25">
      <c r="A64" s="7"/>
      <c r="B64" s="33"/>
      <c r="C64" s="33"/>
      <c r="D64" s="33"/>
      <c r="E64" s="33"/>
      <c r="F64" s="33"/>
      <c r="G64" s="17"/>
    </row>
    <row r="65" spans="1:8" ht="25.5" customHeight="1" x14ac:dyDescent="0.25">
      <c r="A65" s="7"/>
      <c r="B65" s="34"/>
      <c r="C65" s="33"/>
      <c r="D65" s="33"/>
      <c r="E65" s="33"/>
      <c r="F65" s="33"/>
      <c r="G65" s="17"/>
    </row>
    <row r="66" spans="1:8" ht="22.5" customHeight="1" x14ac:dyDescent="0.25">
      <c r="A66" s="7"/>
      <c r="B66" s="35"/>
      <c r="C66" s="33"/>
      <c r="D66" s="33"/>
      <c r="E66" s="33"/>
      <c r="F66" s="33"/>
      <c r="G66" s="17"/>
    </row>
    <row r="67" spans="1:8" ht="18.75" customHeight="1" x14ac:dyDescent="0.25">
      <c r="A67" s="7"/>
      <c r="B67" s="35"/>
      <c r="C67" s="33"/>
      <c r="D67" s="33"/>
      <c r="E67" s="33"/>
      <c r="F67" s="33"/>
      <c r="G67" s="17"/>
    </row>
    <row r="68" spans="1:8" ht="16.899999999999999" customHeight="1" x14ac:dyDescent="0.25">
      <c r="A68" s="7"/>
      <c r="B68" s="36"/>
      <c r="C68" s="33"/>
      <c r="D68" s="33"/>
      <c r="E68" s="33"/>
      <c r="F68" s="33"/>
      <c r="G68" s="17"/>
    </row>
    <row r="69" spans="1:8" ht="16.899999999999999" customHeight="1" x14ac:dyDescent="0.25">
      <c r="A69" s="7"/>
      <c r="B69" s="33"/>
      <c r="C69" s="33"/>
      <c r="D69" s="33"/>
      <c r="E69" s="33"/>
      <c r="F69" s="33"/>
      <c r="G69" s="17"/>
    </row>
    <row r="70" spans="1:8" ht="16.899999999999999" customHeight="1" x14ac:dyDescent="0.25">
      <c r="A70" s="7"/>
      <c r="B70" s="35"/>
      <c r="C70" s="33"/>
      <c r="D70" s="33"/>
      <c r="E70" s="33"/>
      <c r="F70" s="33"/>
      <c r="G70" s="17"/>
    </row>
    <row r="71" spans="1:8" ht="16.899999999999999" customHeight="1" x14ac:dyDescent="0.25"/>
    <row r="72" spans="1:8" ht="16.899999999999999" customHeight="1" x14ac:dyDescent="0.25"/>
    <row r="73" spans="1:8" ht="16.899999999999999" customHeight="1" x14ac:dyDescent="0.25"/>
    <row r="74" spans="1:8" ht="16.899999999999999" customHeight="1" x14ac:dyDescent="0.25"/>
    <row r="75" spans="1:8" ht="16.899999999999999" customHeight="1" x14ac:dyDescent="0.25"/>
    <row r="76" spans="1:8" ht="16.899999999999999" customHeight="1" x14ac:dyDescent="0.25"/>
    <row r="77" spans="1:8" ht="75.75" customHeight="1" x14ac:dyDescent="0.25"/>
    <row r="78" spans="1:8" ht="60.75" customHeight="1" x14ac:dyDescent="0.25"/>
    <row r="79" spans="1:8" ht="90.75" customHeight="1" x14ac:dyDescent="0.25"/>
    <row r="80" spans="1:8" ht="51.75" customHeight="1" x14ac:dyDescent="0.25">
      <c r="H80" s="6"/>
    </row>
    <row r="81" spans="8:8" ht="60.75" customHeight="1" x14ac:dyDescent="0.25"/>
    <row r="82" spans="8:8" ht="75.75" customHeight="1" x14ac:dyDescent="0.25"/>
    <row r="83" spans="8:8" ht="75.75" customHeight="1" x14ac:dyDescent="0.25"/>
    <row r="84" spans="8:8" ht="75.75" customHeight="1" x14ac:dyDescent="0.25"/>
    <row r="85" spans="8:8" ht="75.75" customHeight="1" x14ac:dyDescent="0.25"/>
    <row r="86" spans="8:8" ht="51.75" customHeight="1" x14ac:dyDescent="0.25">
      <c r="H86" s="6"/>
    </row>
    <row r="87" spans="8:8" ht="60.75" customHeight="1" x14ac:dyDescent="0.25"/>
    <row r="92" spans="8:8" x14ac:dyDescent="0.25">
      <c r="H92" s="6"/>
    </row>
    <row r="98" spans="8:8" x14ac:dyDescent="0.25">
      <c r="H98" s="6"/>
    </row>
  </sheetData>
  <sortState ref="A58:B74">
    <sortCondition ref="A58"/>
  </sortState>
  <mergeCells count="1">
    <mergeCell ref="B2:G2"/>
  </mergeCells>
  <pageMargins left="0.7" right="0.7" top="0.75" bottom="0.75" header="0.3" footer="0.3"/>
  <pageSetup paperSize="9" scale="53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Лист1!Print_Area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2024-07-02T07:37:53Z</dcterms:modified>
</cp:coreProperties>
</file>